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a024008\OneDrive - Suomen ev.lut. kirkko\Tiedostot\Tiedot\Vaalit 2022\"/>
    </mc:Choice>
  </mc:AlternateContent>
  <bookViews>
    <workbookView xWindow="0" yWindow="0" windowWidth="30720" windowHeight="13230"/>
  </bookViews>
  <sheets>
    <sheet name="Taul1" sheetId="1" r:id="rId1"/>
    <sheet name="Taul2" sheetId="2" r:id="rId2"/>
    <sheet name="Taul3" sheetId="3" r:id="rId3"/>
  </sheets>
  <calcPr calcId="162913"/>
</workbook>
</file>

<file path=xl/calcChain.xml><?xml version="1.0" encoding="utf-8"?>
<calcChain xmlns="http://schemas.openxmlformats.org/spreadsheetml/2006/main">
  <c r="E35" i="1" l="1"/>
  <c r="E30" i="1"/>
  <c r="E37" i="1" s="1"/>
  <c r="C35" i="1" l="1"/>
  <c r="C30" i="1"/>
  <c r="C37" i="1" s="1"/>
</calcChain>
</file>

<file path=xl/sharedStrings.xml><?xml version="1.0" encoding="utf-8"?>
<sst xmlns="http://schemas.openxmlformats.org/spreadsheetml/2006/main" count="37" uniqueCount="36">
  <si>
    <t>SEURAKUNTA</t>
  </si>
  <si>
    <t>VÄKILUKU</t>
  </si>
  <si>
    <t>HERTTONIEMI</t>
  </si>
  <si>
    <t>KALLIO</t>
  </si>
  <si>
    <t>KANNELMÄKI</t>
  </si>
  <si>
    <t>LAUTTASAARI</t>
  </si>
  <si>
    <t>MALMI</t>
  </si>
  <si>
    <t>MUNKKINIEMI</t>
  </si>
  <si>
    <t>OULUNKYLÄ</t>
  </si>
  <si>
    <t>PAAVALI</t>
  </si>
  <si>
    <t>PAKILA</t>
  </si>
  <si>
    <t>PITÄJÄNMÄKI</t>
  </si>
  <si>
    <t>ROIHUVUORI</t>
  </si>
  <si>
    <t>TUOMIOKIRKKO</t>
  </si>
  <si>
    <t>TÖÖLÖ</t>
  </si>
  <si>
    <t>VUOSAARI</t>
  </si>
  <si>
    <t>YHTEENSÄ</t>
  </si>
  <si>
    <t>MATTEUS</t>
  </si>
  <si>
    <t>KAIKKI YHTEENSÄ</t>
  </si>
  <si>
    <t>JÄSENMÄÄRÄ</t>
  </si>
  <si>
    <t>SEURAKUNTA-</t>
  </si>
  <si>
    <t>NEUVOSTON</t>
  </si>
  <si>
    <t>VÄKILUVUN PERUSTEELLA KIRKKOLAIN 11 LUVUN 9 §:N JA KIRKKOJÄRJESTYKSEN</t>
  </si>
  <si>
    <t>10 LUVUN 12 §:N MUKAISESTI LASKETTUNA</t>
  </si>
  <si>
    <t>JOHANNES</t>
  </si>
  <si>
    <t>HAAGA</t>
  </si>
  <si>
    <t>JÄSENMÄÄRÄÄN:</t>
  </si>
  <si>
    <t>PETRUS</t>
  </si>
  <si>
    <t>HELSINGIN MIKAEL</t>
  </si>
  <si>
    <t>SEURAKUNTANEUVOSTOJEN JÄSENMÄÄRÄT KUNKIN SEURAKUNNAN 1.1.2022 TODETUN</t>
  </si>
  <si>
    <t xml:space="preserve">  1.1.2022</t>
  </si>
  <si>
    <t>MUUTOKSET AIKAISEMPAAN (2018 VAALIT) SEURAKUNTANEUVOSTOJEN</t>
  </si>
  <si>
    <t xml:space="preserve">SUOMENKIELISET SEURAKUNNAT VÄHENNYSTÄ YHTEENSÄ 10 JÄSENTÄ: </t>
  </si>
  <si>
    <t xml:space="preserve"> - VARTIOKYLÄN SEURAKUNNAN YHDISTYESSÄ HELSINGIN MIKAELIN SEURAKUNTAAN</t>
  </si>
  <si>
    <t xml:space="preserve"> - HELSINGIN MIKAELIN SEURAKUNTA SAA KAKSI (2) LISÄJÄSENTÄ</t>
  </si>
  <si>
    <t xml:space="preserve">   VÄHENNYSTÄ 12 JÄSENTÄ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</si>
</sst>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1" fillId="0" borderId="0" xfId="0" applyFont="1"/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3" fontId="0" fillId="0" borderId="0" xfId="0" applyNumberFormat="1" applyAlignment="1">
      <alignment horizontal="right"/>
    </xf>
    <xf numFmtId="3" fontId="0" fillId="0" borderId="1" xfId="0" applyNumberFormat="1" applyBorder="1" applyAlignment="1">
      <alignment horizontal="right"/>
    </xf>
    <xf numFmtId="3" fontId="1" fillId="0" borderId="0" xfId="0" applyNumberFormat="1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/>
    <xf numFmtId="3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right"/>
    </xf>
    <xf numFmtId="3" fontId="2" fillId="0" borderId="0" xfId="0" applyNumberFormat="1" applyFont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1" fillId="0" borderId="0" xfId="0" applyNumberFormat="1" applyFont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0" fillId="0" borderId="0" xfId="0" applyFill="1" applyAlignment="1">
      <alignment horizontal="center"/>
    </xf>
  </cellXfs>
  <cellStyles count="1">
    <cellStyle name="Normaali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7"/>
  <sheetViews>
    <sheetView tabSelected="1" topLeftCell="A4" workbookViewId="0">
      <selection activeCell="B10" sqref="B10"/>
    </sheetView>
  </sheetViews>
  <sheetFormatPr defaultRowHeight="12.75" x14ac:dyDescent="0.2"/>
  <cols>
    <col min="1" max="1" width="1.85546875" customWidth="1"/>
    <col min="2" max="2" width="18.5703125" customWidth="1"/>
    <col min="3" max="3" width="12" customWidth="1"/>
    <col min="4" max="4" width="10.28515625" customWidth="1"/>
    <col min="5" max="5" width="16" customWidth="1"/>
    <col min="6" max="6" width="3.140625" customWidth="1"/>
    <col min="7" max="7" width="11.85546875" customWidth="1"/>
  </cols>
  <sheetData>
    <row r="1" spans="2:11" x14ac:dyDescent="0.2">
      <c r="B1" s="9" t="s">
        <v>29</v>
      </c>
    </row>
    <row r="2" spans="2:11" x14ac:dyDescent="0.2">
      <c r="B2" t="s">
        <v>22</v>
      </c>
    </row>
    <row r="3" spans="2:11" x14ac:dyDescent="0.2">
      <c r="B3" t="s">
        <v>23</v>
      </c>
    </row>
    <row r="7" spans="2:11" x14ac:dyDescent="0.2">
      <c r="B7" s="3" t="s">
        <v>0</v>
      </c>
      <c r="C7" s="15" t="s">
        <v>1</v>
      </c>
      <c r="D7" s="4"/>
      <c r="E7" s="3" t="s">
        <v>20</v>
      </c>
      <c r="G7" s="3"/>
    </row>
    <row r="8" spans="2:11" x14ac:dyDescent="0.2">
      <c r="B8" s="3"/>
      <c r="C8" s="5" t="s">
        <v>30</v>
      </c>
      <c r="D8" s="5"/>
      <c r="E8" s="3" t="s">
        <v>21</v>
      </c>
    </row>
    <row r="9" spans="2:11" x14ac:dyDescent="0.2">
      <c r="B9" s="3"/>
      <c r="C9" s="4"/>
      <c r="D9" s="4"/>
      <c r="E9" s="3" t="s">
        <v>19</v>
      </c>
    </row>
    <row r="10" spans="2:11" x14ac:dyDescent="0.2">
      <c r="C10" s="1"/>
      <c r="D10" s="1"/>
    </row>
    <row r="11" spans="2:11" x14ac:dyDescent="0.2">
      <c r="B11" t="s">
        <v>25</v>
      </c>
      <c r="C11" s="16">
        <v>13598</v>
      </c>
      <c r="D11" s="6"/>
      <c r="E11" s="1">
        <v>14</v>
      </c>
      <c r="G11" s="1"/>
    </row>
    <row r="12" spans="2:11" x14ac:dyDescent="0.2">
      <c r="B12" t="s">
        <v>28</v>
      </c>
      <c r="C12" s="16">
        <v>24244</v>
      </c>
      <c r="D12" s="6"/>
      <c r="E12" s="20">
        <v>16</v>
      </c>
      <c r="G12" s="1"/>
    </row>
    <row r="13" spans="2:11" x14ac:dyDescent="0.2">
      <c r="B13" t="s">
        <v>2</v>
      </c>
      <c r="C13" s="16">
        <v>15981</v>
      </c>
      <c r="D13" s="6"/>
      <c r="E13" s="1">
        <v>14</v>
      </c>
      <c r="G13" s="1"/>
    </row>
    <row r="14" spans="2:11" x14ac:dyDescent="0.2">
      <c r="B14" t="s">
        <v>3</v>
      </c>
      <c r="C14" s="16">
        <v>18916</v>
      </c>
      <c r="D14" s="6"/>
      <c r="E14" s="1">
        <v>14</v>
      </c>
      <c r="G14" s="1"/>
    </row>
    <row r="15" spans="2:11" x14ac:dyDescent="0.2">
      <c r="B15" t="s">
        <v>4</v>
      </c>
      <c r="C15" s="16">
        <v>13630</v>
      </c>
      <c r="D15" s="6"/>
      <c r="E15" s="1">
        <v>14</v>
      </c>
      <c r="G15" s="1"/>
    </row>
    <row r="16" spans="2:11" x14ac:dyDescent="0.2">
      <c r="G16" s="1"/>
      <c r="I16" s="6"/>
      <c r="J16" s="6"/>
      <c r="K16" s="1"/>
    </row>
    <row r="17" spans="2:7" x14ac:dyDescent="0.2">
      <c r="B17" t="s">
        <v>5</v>
      </c>
      <c r="C17" s="16">
        <v>12814</v>
      </c>
      <c r="D17" s="6"/>
      <c r="E17" s="1">
        <v>14</v>
      </c>
      <c r="G17" s="1"/>
    </row>
    <row r="18" spans="2:7" x14ac:dyDescent="0.2">
      <c r="B18" t="s">
        <v>6</v>
      </c>
      <c r="C18" s="16">
        <v>47862</v>
      </c>
      <c r="D18" s="6"/>
      <c r="E18" s="1">
        <v>16</v>
      </c>
      <c r="G18" s="1"/>
    </row>
    <row r="19" spans="2:7" x14ac:dyDescent="0.2">
      <c r="B19" t="s">
        <v>7</v>
      </c>
      <c r="C19" s="16">
        <v>10358</v>
      </c>
      <c r="D19" s="6"/>
      <c r="E19" s="1">
        <v>14</v>
      </c>
      <c r="G19" s="1"/>
    </row>
    <row r="20" spans="2:7" x14ac:dyDescent="0.2">
      <c r="B20" t="s">
        <v>8</v>
      </c>
      <c r="C20" s="16">
        <v>17299</v>
      </c>
      <c r="D20" s="6"/>
      <c r="E20" s="1">
        <v>14</v>
      </c>
      <c r="G20" s="1"/>
    </row>
    <row r="21" spans="2:7" x14ac:dyDescent="0.2">
      <c r="B21" t="s">
        <v>9</v>
      </c>
      <c r="C21" s="16">
        <v>13757</v>
      </c>
      <c r="D21" s="6"/>
      <c r="E21" s="1">
        <v>14</v>
      </c>
      <c r="G21" s="1"/>
    </row>
    <row r="22" spans="2:7" x14ac:dyDescent="0.2">
      <c r="G22" s="1"/>
    </row>
    <row r="23" spans="2:7" x14ac:dyDescent="0.2">
      <c r="B23" t="s">
        <v>10</v>
      </c>
      <c r="C23" s="16">
        <v>12450</v>
      </c>
      <c r="D23" s="6"/>
      <c r="E23" s="1">
        <v>14</v>
      </c>
      <c r="G23" s="1"/>
    </row>
    <row r="24" spans="2:7" x14ac:dyDescent="0.2">
      <c r="B24" t="s">
        <v>11</v>
      </c>
      <c r="C24" s="16">
        <v>8601</v>
      </c>
      <c r="D24" s="6"/>
      <c r="E24" s="10">
        <v>12</v>
      </c>
      <c r="G24" s="1"/>
    </row>
    <row r="25" spans="2:7" x14ac:dyDescent="0.2">
      <c r="B25" t="s">
        <v>12</v>
      </c>
      <c r="C25" s="16">
        <v>17678</v>
      </c>
      <c r="D25" s="6"/>
      <c r="E25" s="1">
        <v>14</v>
      </c>
      <c r="G25" s="1"/>
    </row>
    <row r="26" spans="2:7" x14ac:dyDescent="0.2">
      <c r="B26" t="s">
        <v>13</v>
      </c>
      <c r="C26" s="16">
        <v>29994</v>
      </c>
      <c r="D26" s="6"/>
      <c r="E26" s="1">
        <v>16</v>
      </c>
      <c r="G26" s="1"/>
    </row>
    <row r="27" spans="2:7" x14ac:dyDescent="0.2">
      <c r="B27" t="s">
        <v>14</v>
      </c>
      <c r="C27" s="16">
        <v>26285</v>
      </c>
      <c r="D27" s="6"/>
      <c r="E27" s="1">
        <v>16</v>
      </c>
      <c r="G27" s="1"/>
    </row>
    <row r="28" spans="2:7" x14ac:dyDescent="0.2">
      <c r="C28" s="6"/>
      <c r="D28" s="6"/>
      <c r="E28" s="1"/>
      <c r="G28" s="1"/>
    </row>
    <row r="29" spans="2:7" x14ac:dyDescent="0.2">
      <c r="B29" s="2" t="s">
        <v>15</v>
      </c>
      <c r="C29" s="17">
        <v>16127</v>
      </c>
      <c r="D29" s="7"/>
      <c r="E29" s="11">
        <v>14</v>
      </c>
      <c r="G29" s="1"/>
    </row>
    <row r="30" spans="2:7" x14ac:dyDescent="0.2">
      <c r="B30" s="3" t="s">
        <v>16</v>
      </c>
      <c r="C30" s="18">
        <f>SUM(C11:C29)</f>
        <v>299594</v>
      </c>
      <c r="D30" s="8"/>
      <c r="E30" s="1">
        <f>SUM(E11:E29)</f>
        <v>230</v>
      </c>
      <c r="G30" s="1"/>
    </row>
    <row r="31" spans="2:7" x14ac:dyDescent="0.2">
      <c r="C31" s="6"/>
      <c r="D31" s="6"/>
      <c r="E31" s="1"/>
      <c r="G31" s="1"/>
    </row>
    <row r="32" spans="2:7" x14ac:dyDescent="0.2">
      <c r="B32" t="s">
        <v>24</v>
      </c>
      <c r="C32" s="16">
        <v>11528</v>
      </c>
      <c r="D32" s="6"/>
      <c r="E32" s="1">
        <v>14</v>
      </c>
      <c r="G32" s="1"/>
    </row>
    <row r="33" spans="2:7" x14ac:dyDescent="0.2">
      <c r="B33" s="12" t="s">
        <v>17</v>
      </c>
      <c r="C33" s="19">
        <v>5012</v>
      </c>
      <c r="D33" s="13"/>
      <c r="E33" s="14">
        <v>12</v>
      </c>
      <c r="G33" s="1"/>
    </row>
    <row r="34" spans="2:7" x14ac:dyDescent="0.2">
      <c r="B34" s="2" t="s">
        <v>27</v>
      </c>
      <c r="C34" s="17">
        <v>6120</v>
      </c>
      <c r="D34" s="7"/>
      <c r="E34" s="11">
        <v>12</v>
      </c>
      <c r="G34" s="1"/>
    </row>
    <row r="35" spans="2:7" x14ac:dyDescent="0.2">
      <c r="B35" s="3" t="s">
        <v>16</v>
      </c>
      <c r="C35" s="18">
        <f>SUM(C32:C34)</f>
        <v>22660</v>
      </c>
      <c r="D35" s="8"/>
      <c r="E35" s="1">
        <f>SUM(E32:E34)</f>
        <v>38</v>
      </c>
      <c r="G35" s="1"/>
    </row>
    <row r="36" spans="2:7" x14ac:dyDescent="0.2">
      <c r="C36" s="6"/>
      <c r="D36" s="6"/>
      <c r="E36" s="1"/>
      <c r="G36" s="1"/>
    </row>
    <row r="37" spans="2:7" x14ac:dyDescent="0.2">
      <c r="B37" s="3" t="s">
        <v>18</v>
      </c>
      <c r="C37" s="18">
        <f>SUM(C30,C35)</f>
        <v>322254</v>
      </c>
      <c r="D37" s="8"/>
      <c r="E37" s="1">
        <f>SUM(E30,E35)</f>
        <v>268</v>
      </c>
      <c r="G37" s="1"/>
    </row>
    <row r="41" spans="2:7" x14ac:dyDescent="0.2">
      <c r="B41" s="3" t="s">
        <v>31</v>
      </c>
    </row>
    <row r="42" spans="2:7" x14ac:dyDescent="0.2">
      <c r="B42" s="3" t="s">
        <v>26</v>
      </c>
    </row>
    <row r="43" spans="2:7" x14ac:dyDescent="0.2">
      <c r="B43" s="3"/>
    </row>
    <row r="44" spans="2:7" x14ac:dyDescent="0.2">
      <c r="B44" s="3" t="s">
        <v>32</v>
      </c>
    </row>
    <row r="45" spans="2:7" x14ac:dyDescent="0.2">
      <c r="B45" s="3" t="s">
        <v>34</v>
      </c>
    </row>
    <row r="46" spans="2:7" x14ac:dyDescent="0.2">
      <c r="B46" s="3" t="s">
        <v>33</v>
      </c>
    </row>
    <row r="47" spans="2:7" x14ac:dyDescent="0.2">
      <c r="B47" s="3" t="s">
        <v>35</v>
      </c>
    </row>
  </sheetData>
  <phoneticPr fontId="0" type="noConversion"/>
  <pageMargins left="1.3779527559055118" right="0.39370078740157483" top="1.1811023622047245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4921259845" footer="0.492125984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BBE554D599FC60439FAC16284D3223A3" ma:contentTypeVersion="13" ma:contentTypeDescription="Luo uusi asiakirja." ma:contentTypeScope="" ma:versionID="559335771614761952d93ee02621b95f">
  <xsd:schema xmlns:xsd="http://www.w3.org/2001/XMLSchema" xmlns:xs="http://www.w3.org/2001/XMLSchema" xmlns:p="http://schemas.microsoft.com/office/2006/metadata/properties" xmlns:ns3="a8a818fd-06b8-41f3-893d-e5070d05173b" xmlns:ns4="df9ed15b-3873-4c07-8a1f-321360d02b32" targetNamespace="http://schemas.microsoft.com/office/2006/metadata/properties" ma:root="true" ma:fieldsID="c8711d59b32772023faadad0844398d9" ns3:_="" ns4:_="">
    <xsd:import namespace="a8a818fd-06b8-41f3-893d-e5070d05173b"/>
    <xsd:import namespace="df9ed15b-3873-4c07-8a1f-321360d02b3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a818fd-06b8-41f3-893d-e5070d0517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9ed15b-3873-4c07-8a1f-321360d02b3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Jakamisvihjeen hajautu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B7A820E-4B3F-49FD-9E55-557DFA1FFB9D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df9ed15b-3873-4c07-8a1f-321360d02b32"/>
    <ds:schemaRef ds:uri="http://purl.org/dc/terms/"/>
    <ds:schemaRef ds:uri="http://schemas.openxmlformats.org/package/2006/metadata/core-properties"/>
    <ds:schemaRef ds:uri="a8a818fd-06b8-41f3-893d-e5070d05173b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638C36C-373E-4E5B-902D-0336460DA88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431997D-CEF0-4FDC-9C9E-BD406C7B0A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a818fd-06b8-41f3-893d-e5070d05173b"/>
    <ds:schemaRef ds:uri="df9ed15b-3873-4c07-8a1f-321360d02b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Company>HSRKY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Seppo Kuusivuori</dc:creator>
  <cp:lastModifiedBy>Kuusivuori Seppo</cp:lastModifiedBy>
  <cp:lastPrinted>2018-02-22T12:32:50Z</cp:lastPrinted>
  <dcterms:created xsi:type="dcterms:W3CDTF">2002-03-06T09:20:20Z</dcterms:created>
  <dcterms:modified xsi:type="dcterms:W3CDTF">2022-02-07T07:28:13Z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0x010100BBE554D599FC60439FAC16284D3223A3</vt:lpwstr>
  </property>
</Properties>
</file>